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QE Lot 2" sheetId="1" state="visible" r:id="rId3"/>
  </sheets>
  <definedNames>
    <definedName function="false" hidden="false" localSheetId="0" name="_xlnm.Print_Titles" vbProcedure="false">'DQE Lot 2'!$5:$5</definedName>
    <definedName function="false" hidden="true" localSheetId="0" name="_xlnm._FilterDatabase" vbProcedure="false">'DQE Lot 2'!$A$5:$G$49</definedName>
    <definedName function="false" hidden="false" name="CONSO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<sst xmlns="http://schemas.openxmlformats.org/spreadsheetml/2006/main" count="60" uniqueCount="60">
  <si>
    <t xml:space="preserve">DÉTAIL QUANTITATIF ESTIMATIF (DQE) LOT 2 – ENVELOPPES 
</t>
  </si>
  <si>
    <t xml:space="preserve">A REMPLIR PAR LE FOURNISSEUR</t>
  </si>
  <si>
    <t xml:space="preserve">Désignation article</t>
  </si>
  <si>
    <t xml:space="preserve">Référence</t>
  </si>
  <si>
    <t xml:space="preserve">Référence de l’article au catalogue du candidat</t>
  </si>
  <si>
    <t xml:space="preserve">Produit de marque proposé par le candidat</t>
  </si>
  <si>
    <t xml:space="preserve">Quantité estimée sur 4 ans</t>
  </si>
  <si>
    <t xml:space="preserve">Prix unitaire HT en €</t>
  </si>
  <si>
    <t xml:space="preserve">Total HT en €</t>
  </si>
  <si>
    <t xml:space="preserve">Taux TVA</t>
  </si>
  <si>
    <t xml:space="preserve">Prix unitaire TTC en
 €</t>
  </si>
  <si>
    <t xml:space="preserve">Total TTC en €</t>
  </si>
  <si>
    <t xml:space="preserve">Enveloppe blanche auto-adhésive 110x220 mm 80 g fenêtre 45x100 mm logo noir et blanc</t>
  </si>
  <si>
    <t xml:space="preserve">Enveloppe blanche auto-adhésive 110x220 mm 80 g fenêtre 45x100 mm logo couleur</t>
  </si>
  <si>
    <t xml:space="preserve">Enveloppe blanche auto-adhésive 110x220 mm 80 g sans fenêtre  logo couleur</t>
  </si>
  <si>
    <t xml:space="preserve">Enveloppe blanche auto-adhésive 110x220 mm 80 g sans fenêtre  logo noir et blanc</t>
  </si>
  <si>
    <t xml:space="preserve">Enveloppe blanche auto-adhésive 114x162 mm 80 g fenêtre logo couleur</t>
  </si>
  <si>
    <t xml:space="preserve">Enveloppe blanche auto-adhésive 114x162 mm 80 g fenêtre logo noir et blanc</t>
  </si>
  <si>
    <t xml:space="preserve">Enveloppe blanche auto-adhésive 162x229 mm 80g sans fenêtre logo noir et blanc</t>
  </si>
  <si>
    <t xml:space="preserve">Enveloppe blanche auto-adhésive 162x229 mm 80g sans fenêtre logo couleur</t>
  </si>
  <si>
    <t xml:space="preserve">Pochette Kraft 162x229 mm 90 g avec logo noir et blanc</t>
  </si>
  <si>
    <t xml:space="preserve">Pochette Kraft 176x250 mm 90 g logo couleur</t>
  </si>
  <si>
    <t xml:space="preserve">Pochette Kraft 176x250 mm 90 g  logo noir et blanc</t>
  </si>
  <si>
    <t xml:space="preserve">Pochette Kraft 229x324 mm 90 g logo couleur</t>
  </si>
  <si>
    <t xml:space="preserve">Pochette Kraft 229x324 mm 90 g logo noir et blanc</t>
  </si>
  <si>
    <t xml:space="preserve">Pochette Kraft 229x324 mm 90 g avec soufflet 30 mm logo couleur</t>
  </si>
  <si>
    <t xml:space="preserve">Pochette Kraft 229x324 mm 90 g avec soufflet 30 mm logo noir et blanc</t>
  </si>
  <si>
    <t xml:space="preserve">Pochette Kraft 275x365 mm 90 g avec soufflet 30 mm logo couleur</t>
  </si>
  <si>
    <t xml:space="preserve">Pochette Kraft 275x365 90 g avec soufflet 30 mm logo noir et blanc</t>
  </si>
  <si>
    <t xml:space="preserve">Pochette Kraft 340x465 mm 90 g  avec soufflet 30 mm logo couleur</t>
  </si>
  <si>
    <t xml:space="preserve">Pochette Kraft 340x465 mm 90 g avec soufflet 30 mm logo noir et blanc</t>
  </si>
  <si>
    <t xml:space="preserve">Pochette Kraft 162x229 mm 90 g avec logo couleur</t>
  </si>
  <si>
    <t xml:space="preserve">Enveloppe blanche auto-adhésive 110x220 mm 80 g sans fenêtre</t>
  </si>
  <si>
    <t xml:space="preserve">Enveloppe blanche auto-adhésive 114x162 mm 80 g sans fenêtre</t>
  </si>
  <si>
    <t xml:space="preserve">Enveloppe blanche auto-adhésive 162x229 mm 80 g avec fenêtre</t>
  </si>
  <si>
    <t xml:space="preserve">Enveloppe blanche auto-adhésive 162x229 mm 80 g sans fenêtre</t>
  </si>
  <si>
    <t xml:space="preserve">Enveloppe blanche auto-adhésive 110x220 mm 80 g avec fenêtre 45x100 mm</t>
  </si>
  <si>
    <t xml:space="preserve">Enveloppe blanche C4 auto-adhésive avec fenêtre</t>
  </si>
  <si>
    <t xml:space="preserve">Enveloppe blanche C4 auto-adhésive sans fenêtre</t>
  </si>
  <si>
    <t xml:space="preserve">Pochette Kraft armées 175x250 mm</t>
  </si>
  <si>
    <t xml:space="preserve">Pochette Kraft 260x330 mm 90 g</t>
  </si>
  <si>
    <t xml:space="preserve">Pochette Kraft 229x324 mm 90 g avec soufflet 30 mm</t>
  </si>
  <si>
    <t xml:space="preserve">Pochette Kraft 275x365 mm 90 g avec soufflet 30 mm</t>
  </si>
  <si>
    <t xml:space="preserve">Pochette Kraft 340x465 mm 90 g avec soufflet 30 mm</t>
  </si>
  <si>
    <t xml:space="preserve">Pochette Kraft Armées 229x324 mm avec soufflet 30 cm arme 130 g</t>
  </si>
  <si>
    <t xml:space="preserve">Pochette Kraft Armées 229x324 mm avec soufflet 5 cm arme 130 g</t>
  </si>
  <si>
    <t xml:space="preserve">Pochette Kraft Armées 260x330 mm avec soufflet 30 cm arme 130 g</t>
  </si>
  <si>
    <t xml:space="preserve">Pochette Kraft Armées 260x330 mm avec soufflet 5 cm arme 130 g</t>
  </si>
  <si>
    <t xml:space="preserve">Pochette Kraft Armées 280x365 mm avec soufflet 5 cm arme 130 g</t>
  </si>
  <si>
    <t xml:space="preserve">Pochette Kraft Armées 280x375 mm avec soufflet 30 cm</t>
  </si>
  <si>
    <t xml:space="preserve">Pochette Kraft Armées 280x375 mm avec soufflet 50 cm arme</t>
  </si>
  <si>
    <t xml:space="preserve">Pochette Kraft Armées 300x470 mm avec soufflet 70 cm</t>
  </si>
  <si>
    <t xml:space="preserve">Pochette Kraft Armées 280x365 mm avec soufflet 70 cm</t>
  </si>
  <si>
    <t xml:space="preserve">Pochette Kraft fermeture adhésive format C4 90 g 229x324 mm avec  fenêtre 50x100</t>
  </si>
  <si>
    <t xml:space="preserve">Pochette Kraft fermeture adhésive format C4 90 g 229x324 mm sans soufflet, sans fenêtre</t>
  </si>
  <si>
    <t xml:space="preserve">Pochette Kraft fermeture adhésive format C4 90 g 162x229 mm sans soufflet, sans fenêtre</t>
  </si>
  <si>
    <t xml:space="preserve">Toutes les lignes du bordereau de prix doivent être obligatoirement complétées dans leur intégralité, sous peine de rejet de l'offre.</t>
  </si>
  <si>
    <t xml:space="preserve">NOM et Prénom de la personne habilitée à engager la société : </t>
  </si>
  <si>
    <t xml:space="preserve">SIGNATURE ET CACHET DE LA SOCIÉTÉ : </t>
  </si>
  <si>
    <t xml:space="preserve">Date : 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</si>
</sst>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#,##0.00\ [$€-407];[RED]\-#,##0.00\ [$€-407]"/>
    <numFmt numFmtId="166" formatCode="0"/>
    <numFmt numFmtId="167" formatCode="#,##0.00\ [$€-40C];[RED]\-#,##0.00\ [$€-40C]"/>
    <numFmt numFmtId="168" formatCode="_-* #,##0.00&quot; €&quot;_-;\-* #,##0.00&quot; €&quot;_-;_-* \-??&quot; €&quot;_-;_-@_-"/>
    <numFmt numFmtId="169" formatCode="[$-40C]0.00\ %"/>
  </numFmts>
  <fonts count="26">
    <font>
      <sz val="10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FFFFFF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sz val="10"/>
      <color rgb="FFCC0000"/>
      <name val="Arial"/>
      <family val="2"/>
      <charset val="1"/>
    </font>
    <font>
      <b val="true"/>
      <sz val="10"/>
      <color rgb="FFFFFFFF"/>
      <name val="Arial"/>
      <family val="2"/>
      <charset val="1"/>
    </font>
    <font>
      <i val="true"/>
      <sz val="10"/>
      <color rgb="FF808080"/>
      <name val="Arial"/>
      <family val="2"/>
      <charset val="1"/>
    </font>
    <font>
      <sz val="10"/>
      <color rgb="FF006600"/>
      <name val="Arial"/>
      <family val="2"/>
      <charset val="1"/>
    </font>
    <font>
      <b val="true"/>
      <i val="true"/>
      <sz val="16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u val="single"/>
      <sz val="10"/>
      <color rgb="FF0000EE"/>
      <name val="Arial"/>
      <family val="2"/>
      <charset val="1"/>
    </font>
    <font>
      <sz val="10"/>
      <color rgb="FF996600"/>
      <name val="Arial"/>
      <family val="2"/>
      <charset val="1"/>
    </font>
    <font>
      <sz val="11"/>
      <color rgb="FF000000"/>
      <name val="Calibri"/>
      <family val="2"/>
      <charset val="1"/>
    </font>
    <font>
      <b val="true"/>
      <i val="true"/>
      <u val="single"/>
      <sz val="10"/>
      <color rgb="FF000000"/>
      <name val="Arial"/>
      <family val="2"/>
      <charset val="1"/>
    </font>
    <font>
      <sz val="10"/>
      <color rgb="FF000000"/>
      <name val="Times New Roman"/>
      <family val="1"/>
      <charset val="1"/>
    </font>
    <font>
      <sz val="11"/>
      <color rgb="FF000000"/>
      <name val="Marianne"/>
      <family val="3"/>
      <charset val="1"/>
    </font>
    <font>
      <b val="true"/>
      <sz val="11"/>
      <color rgb="FF000000"/>
      <name val="Marianne"/>
      <family val="3"/>
      <charset val="1"/>
    </font>
    <font>
      <b val="true"/>
      <sz val="15"/>
      <color rgb="FFFFFFFF"/>
      <name val="Marianne"/>
      <family val="3"/>
      <charset val="1"/>
    </font>
    <font>
      <b val="true"/>
      <sz val="10"/>
      <color rgb="FFFFFFFF"/>
      <name val="Marianne"/>
      <family val="3"/>
      <charset val="1"/>
    </font>
    <font>
      <sz val="9"/>
      <name val="Marianne"/>
      <family val="3"/>
      <charset val="1"/>
    </font>
    <font>
      <sz val="10"/>
      <name val="Marianne"/>
      <family val="3"/>
      <charset val="1"/>
    </font>
    <font>
      <sz val="9"/>
      <color rgb="FF000000"/>
      <name val="Marianne"/>
      <family val="3"/>
      <charset val="1"/>
    </font>
    <font>
      <sz val="10"/>
      <color rgb="FF000000"/>
      <name val="Marianne"/>
      <family val="3"/>
      <charset val="1"/>
    </font>
    <font>
      <sz val="11"/>
      <color rgb="FFFF0000"/>
      <name val="Marianne"/>
      <family val="3"/>
      <charset val="1"/>
    </font>
  </fonts>
  <fills count="12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FF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FFBF00"/>
        <bgColor rgb="FFFF9900"/>
      </patternFill>
    </fill>
    <fill>
      <patternFill patternType="solid">
        <fgColor rgb="FF1FA055"/>
        <bgColor rgb="FF008080"/>
      </patternFill>
    </fill>
    <fill>
      <patternFill patternType="solid">
        <fgColor rgb="FFFFFF00"/>
        <bgColor rgb="FFFFFF00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4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applyFont="true" applyBorder="true" applyAlignment="true" applyProtection="true">
      <alignment horizontal="center" vertical="bottom" textRotation="90" wrapText="false" indent="0" shrinkToFit="false"/>
      <protection locked="true" hidden="false"/>
    </xf>
    <xf numFmtId="164" fontId="10" fillId="0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1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1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17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17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17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7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9" fillId="1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11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0" fillId="1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5" fillId="0" borderId="1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5" fillId="0" borderId="1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2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7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17" fillId="11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17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17" fillId="0" borderId="2" xfId="1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17" fillId="0" borderId="2" xfId="1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3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24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7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1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9" fontId="1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2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ccent 1 5" xfId="20"/>
    <cellStyle name="Accent 2 6" xfId="21"/>
    <cellStyle name="Accent 3 7" xfId="22"/>
    <cellStyle name="Accent 4" xfId="23"/>
    <cellStyle name="Bad 8" xfId="24"/>
    <cellStyle name="Error 9" xfId="25"/>
    <cellStyle name="Footnote 11" xfId="26"/>
    <cellStyle name="Good 12" xfId="27"/>
    <cellStyle name="Heading 1 14" xfId="28"/>
    <cellStyle name="Heading 13" xfId="29"/>
    <cellStyle name="Heading 2 15" xfId="30"/>
    <cellStyle name="Hyperlink 16" xfId="31"/>
    <cellStyle name="Neutral 17" xfId="32"/>
    <cellStyle name="Normal 2" xfId="33"/>
    <cellStyle name="Result 18" xfId="34"/>
    <cellStyle name="Résultat2" xfId="35"/>
    <cellStyle name="Sans nom1" xfId="36"/>
    <cellStyle name="Status 19" xfId="37"/>
    <cellStyle name="Table dynamique - Catégorie" xfId="38"/>
    <cellStyle name="Text 20" xfId="39"/>
    <cellStyle name="Warning 21" xfId="40"/>
  </cellStyles>
  <dxfs count="5">
    <dxf>
      <fill>
        <patternFill patternType="solid">
          <fgColor rgb="FF1FA055"/>
          <bgColor rgb="FF000000"/>
        </patternFill>
      </fill>
    </dxf>
    <dxf>
      <fill>
        <patternFill patternType="solid">
          <bgColor rgb="FF000000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FFFFFF"/>
          <bgColor rgb="FF000000"/>
        </patternFill>
      </fill>
    </dxf>
    <dxf>
      <fill>
        <patternFill patternType="solid">
          <fgColor rgb="FFFFFF00"/>
          <bgColor rgb="FF000000"/>
        </patternFill>
      </fill>
    </dxf>
  </dxfs>
  <colors>
    <indexedColors>
      <rgbColor rgb="FF000000"/>
      <rgbColor rgb="FFFFFFFF"/>
      <rgbColor rgb="FFFF0000"/>
      <rgbColor rgb="FF00FF00"/>
      <rgbColor rgb="FF0000EE"/>
      <rgbColor rgb="FFFFFF00"/>
      <rgbColor rgb="FFFF00FF"/>
      <rgbColor rgb="FF00FFFF"/>
      <rgbColor rgb="FFCC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BF00"/>
      <rgbColor rgb="FFFF9900"/>
      <rgbColor rgb="FFFF6600"/>
      <rgbColor rgb="FF666699"/>
      <rgbColor rgb="FF969696"/>
      <rgbColor rgb="FF003366"/>
      <rgbColor rgb="FF1FA055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L58"/>
  <sheetViews>
    <sheetView showFormulas="false" showGridLines="true" showRowColHeaders="true" showZeros="true" rightToLeft="false" tabSelected="true" showOutlineSymbols="true" defaultGridColor="true" view="normal" topLeftCell="A22" colorId="64" zoomScale="80" zoomScaleNormal="80" zoomScalePageLayoutView="100" workbookViewId="0">
      <selection pane="topLeft" activeCell="J6" activeCellId="0" sqref="J6"/>
    </sheetView>
  </sheetViews>
  <sheetFormatPr defaultColWidth="10.5625" defaultRowHeight="13.8" zeroHeight="false" outlineLevelRow="0" outlineLevelCol="0"/>
  <cols>
    <col collapsed="false" customWidth="true" hidden="false" outlineLevel="0" max="1" min="1" style="1" width="79.47"/>
    <col collapsed="false" customWidth="true" hidden="false" outlineLevel="0" max="3" min="2" style="1" width="17.29"/>
    <col collapsed="false" customWidth="true" hidden="false" outlineLevel="0" max="4" min="4" style="1" width="16.14"/>
    <col collapsed="false" customWidth="true" hidden="false" outlineLevel="0" max="5" min="5" style="2" width="16.14"/>
    <col collapsed="false" customWidth="true" hidden="false" outlineLevel="0" max="6" min="6" style="3" width="15.65"/>
    <col collapsed="false" customWidth="true" hidden="false" outlineLevel="0" max="7" min="7" style="4" width="15.65"/>
    <col collapsed="false" customWidth="true" hidden="false" outlineLevel="0" max="8" min="8" style="5" width="14.6"/>
    <col collapsed="false" customWidth="true" hidden="false" outlineLevel="0" max="9" min="9" style="4" width="15.65"/>
    <col collapsed="false" customWidth="true" hidden="false" outlineLevel="0" max="10" min="10" style="3" width="15.65"/>
    <col collapsed="false" customWidth="true" hidden="false" outlineLevel="0" max="12" min="11" style="1" width="12.15"/>
    <col collapsed="false" customWidth="false" hidden="false" outlineLevel="0" max="1023" min="13" style="1" width="10.56"/>
    <col collapsed="false" customWidth="true" hidden="false" outlineLevel="0" max="1026" min="1024" style="1" width="11.52"/>
  </cols>
  <sheetData>
    <row r="1" customFormat="false" ht="37.3" hidden="false" customHeight="true" outlineLevel="0" collapsed="false">
      <c r="A1" s="6"/>
      <c r="B1" s="6"/>
      <c r="C1" s="6"/>
      <c r="D1" s="6"/>
      <c r="E1" s="7"/>
      <c r="K1" s="8"/>
      <c r="L1" s="8"/>
    </row>
    <row r="2" customFormat="false" ht="46.6" hidden="false" customHeight="true" outlineLevel="0" collapsed="false">
      <c r="A2" s="9" t="s">
        <v>0</v>
      </c>
      <c r="B2" s="9"/>
      <c r="C2" s="9"/>
      <c r="D2" s="9"/>
      <c r="E2" s="9"/>
      <c r="F2" s="9"/>
      <c r="G2" s="9"/>
      <c r="H2" s="9"/>
      <c r="I2" s="9"/>
      <c r="J2" s="9"/>
    </row>
    <row r="3" customFormat="false" ht="17.6" hidden="false" customHeight="true" outlineLevel="0" collapsed="false">
      <c r="A3" s="6"/>
      <c r="B3" s="6"/>
      <c r="C3" s="6"/>
      <c r="D3" s="6"/>
      <c r="E3" s="7"/>
      <c r="K3" s="8"/>
      <c r="L3" s="8"/>
    </row>
    <row r="4" customFormat="false" ht="17.6" hidden="false" customHeight="true" outlineLevel="0" collapsed="false">
      <c r="A4" s="6"/>
      <c r="B4" s="10" t="s">
        <v>1</v>
      </c>
      <c r="C4" s="10"/>
      <c r="D4" s="10"/>
      <c r="E4" s="10"/>
      <c r="F4" s="10"/>
      <c r="G4" s="10"/>
      <c r="H4" s="10"/>
      <c r="I4" s="10"/>
      <c r="J4" s="10"/>
      <c r="K4" s="8"/>
      <c r="L4" s="8"/>
    </row>
    <row r="5" customFormat="false" ht="69.95" hidden="false" customHeight="true" outlineLevel="0" collapsed="false">
      <c r="A5" s="11" t="s">
        <v>2</v>
      </c>
      <c r="B5" s="12" t="s">
        <v>3</v>
      </c>
      <c r="C5" s="12" t="s">
        <v>4</v>
      </c>
      <c r="D5" s="12" t="s">
        <v>5</v>
      </c>
      <c r="E5" s="13" t="s">
        <v>6</v>
      </c>
      <c r="F5" s="14" t="s">
        <v>7</v>
      </c>
      <c r="G5" s="14" t="s">
        <v>8</v>
      </c>
      <c r="H5" s="15" t="s">
        <v>9</v>
      </c>
      <c r="I5" s="16" t="s">
        <v>10</v>
      </c>
      <c r="J5" s="16" t="s">
        <v>11</v>
      </c>
    </row>
    <row r="6" customFormat="false" ht="17.6" hidden="false" customHeight="true" outlineLevel="0" collapsed="false">
      <c r="A6" s="17" t="s">
        <v>12</v>
      </c>
      <c r="B6" s="18"/>
      <c r="C6" s="19"/>
      <c r="D6" s="19"/>
      <c r="E6" s="20" t="n">
        <v>500</v>
      </c>
      <c r="F6" s="21"/>
      <c r="G6" s="22"/>
      <c r="H6" s="23"/>
      <c r="I6" s="22" t="n">
        <f aca="false">(F6*H6/100)+F6</f>
        <v>0</v>
      </c>
      <c r="J6" s="22" t="n">
        <f aca="false">E6*H6</f>
        <v>0</v>
      </c>
    </row>
    <row r="7" customFormat="false" ht="17.6" hidden="false" customHeight="true" outlineLevel="0" collapsed="false">
      <c r="A7" s="17" t="s">
        <v>13</v>
      </c>
      <c r="B7" s="18"/>
      <c r="C7" s="19"/>
      <c r="D7" s="19"/>
      <c r="E7" s="20" t="n">
        <v>500</v>
      </c>
      <c r="F7" s="21"/>
      <c r="G7" s="22"/>
      <c r="H7" s="23"/>
      <c r="I7" s="22" t="n">
        <f aca="false">(F7*H7/100)+F7</f>
        <v>0</v>
      </c>
      <c r="J7" s="22" t="n">
        <f aca="false">E7*H7</f>
        <v>0</v>
      </c>
    </row>
    <row r="8" customFormat="false" ht="17.6" hidden="false" customHeight="true" outlineLevel="0" collapsed="false">
      <c r="A8" s="17" t="s">
        <v>14</v>
      </c>
      <c r="B8" s="18"/>
      <c r="C8" s="19"/>
      <c r="D8" s="19"/>
      <c r="E8" s="20" t="n">
        <v>500</v>
      </c>
      <c r="F8" s="21"/>
      <c r="G8" s="22"/>
      <c r="H8" s="23"/>
      <c r="I8" s="22" t="n">
        <f aca="false">(F8*H8/100)+F8</f>
        <v>0</v>
      </c>
      <c r="J8" s="22" t="n">
        <f aca="false">E8*H8</f>
        <v>0</v>
      </c>
    </row>
    <row r="9" customFormat="false" ht="17.6" hidden="false" customHeight="true" outlineLevel="0" collapsed="false">
      <c r="A9" s="17" t="s">
        <v>15</v>
      </c>
      <c r="B9" s="18"/>
      <c r="C9" s="19"/>
      <c r="D9" s="19"/>
      <c r="E9" s="20" t="n">
        <v>500</v>
      </c>
      <c r="F9" s="21"/>
      <c r="G9" s="22"/>
      <c r="H9" s="23"/>
      <c r="I9" s="22" t="n">
        <f aca="false">(F9*H9/100)+F9</f>
        <v>0</v>
      </c>
      <c r="J9" s="22" t="n">
        <f aca="false">E9*H9</f>
        <v>0</v>
      </c>
    </row>
    <row r="10" customFormat="false" ht="17.6" hidden="false" customHeight="true" outlineLevel="0" collapsed="false">
      <c r="A10" s="17" t="s">
        <v>16</v>
      </c>
      <c r="B10" s="18"/>
      <c r="C10" s="19"/>
      <c r="D10" s="19"/>
      <c r="E10" s="20" t="n">
        <v>500</v>
      </c>
      <c r="F10" s="21"/>
      <c r="G10" s="22"/>
      <c r="H10" s="23"/>
      <c r="I10" s="22" t="n">
        <f aca="false">(F10*H10/100)+F10</f>
        <v>0</v>
      </c>
      <c r="J10" s="22" t="n">
        <f aca="false">E10*H10</f>
        <v>0</v>
      </c>
    </row>
    <row r="11" customFormat="false" ht="17.6" hidden="false" customHeight="true" outlineLevel="0" collapsed="false">
      <c r="A11" s="17" t="s">
        <v>17</v>
      </c>
      <c r="B11" s="18"/>
      <c r="C11" s="19"/>
      <c r="D11" s="19"/>
      <c r="E11" s="20" t="n">
        <v>500</v>
      </c>
      <c r="F11" s="21"/>
      <c r="G11" s="22"/>
      <c r="H11" s="23"/>
      <c r="I11" s="22" t="n">
        <f aca="false">(F11*H11/100)+F11</f>
        <v>0</v>
      </c>
      <c r="J11" s="22" t="n">
        <f aca="false">E11*H11</f>
        <v>0</v>
      </c>
    </row>
    <row r="12" customFormat="false" ht="17.6" hidden="false" customHeight="true" outlineLevel="0" collapsed="false">
      <c r="A12" s="24" t="s">
        <v>18</v>
      </c>
      <c r="B12" s="25"/>
      <c r="C12" s="19"/>
      <c r="D12" s="19"/>
      <c r="E12" s="20" t="n">
        <v>500</v>
      </c>
      <c r="F12" s="21"/>
      <c r="G12" s="22"/>
      <c r="H12" s="23"/>
      <c r="I12" s="22" t="n">
        <f aca="false">(F12*H12/100)+F12</f>
        <v>0</v>
      </c>
      <c r="J12" s="22" t="n">
        <f aca="false">E12*H12</f>
        <v>0</v>
      </c>
    </row>
    <row r="13" customFormat="false" ht="17.6" hidden="false" customHeight="true" outlineLevel="0" collapsed="false">
      <c r="A13" s="24" t="s">
        <v>19</v>
      </c>
      <c r="B13" s="25"/>
      <c r="C13" s="19"/>
      <c r="D13" s="19"/>
      <c r="E13" s="20" t="n">
        <v>500</v>
      </c>
      <c r="F13" s="21"/>
      <c r="G13" s="22"/>
      <c r="H13" s="23"/>
      <c r="I13" s="22" t="n">
        <f aca="false">(F13*H13/100)+F13</f>
        <v>0</v>
      </c>
      <c r="J13" s="22" t="n">
        <f aca="false">E13*H13</f>
        <v>0</v>
      </c>
    </row>
    <row r="14" customFormat="false" ht="17.6" hidden="false" customHeight="true" outlineLevel="0" collapsed="false">
      <c r="A14" s="17" t="s">
        <v>20</v>
      </c>
      <c r="B14" s="18"/>
      <c r="C14" s="19"/>
      <c r="D14" s="19"/>
      <c r="E14" s="20" t="n">
        <v>500</v>
      </c>
      <c r="F14" s="21"/>
      <c r="G14" s="22"/>
      <c r="H14" s="23"/>
      <c r="I14" s="22" t="n">
        <f aca="false">(F14*H14/100)+F14</f>
        <v>0</v>
      </c>
      <c r="J14" s="22" t="n">
        <f aca="false">E14*H14</f>
        <v>0</v>
      </c>
    </row>
    <row r="15" customFormat="false" ht="17.6" hidden="false" customHeight="true" outlineLevel="0" collapsed="false">
      <c r="A15" s="17" t="s">
        <v>21</v>
      </c>
      <c r="B15" s="18"/>
      <c r="C15" s="19"/>
      <c r="D15" s="19"/>
      <c r="E15" s="20" t="n">
        <v>500</v>
      </c>
      <c r="F15" s="21"/>
      <c r="G15" s="22"/>
      <c r="H15" s="23"/>
      <c r="I15" s="22" t="n">
        <f aca="false">(F15*H15/100)+F15</f>
        <v>0</v>
      </c>
      <c r="J15" s="22" t="n">
        <f aca="false">E15*H15</f>
        <v>0</v>
      </c>
    </row>
    <row r="16" customFormat="false" ht="17.6" hidden="false" customHeight="true" outlineLevel="0" collapsed="false">
      <c r="A16" s="17" t="s">
        <v>22</v>
      </c>
      <c r="B16" s="18"/>
      <c r="C16" s="19"/>
      <c r="D16" s="19"/>
      <c r="E16" s="20" t="n">
        <v>500</v>
      </c>
      <c r="F16" s="21"/>
      <c r="G16" s="22"/>
      <c r="H16" s="23"/>
      <c r="I16" s="22" t="n">
        <f aca="false">(F16*H16/100)+F16</f>
        <v>0</v>
      </c>
      <c r="J16" s="22" t="n">
        <f aca="false">E16*H16</f>
        <v>0</v>
      </c>
    </row>
    <row r="17" customFormat="false" ht="17.6" hidden="false" customHeight="true" outlineLevel="0" collapsed="false">
      <c r="A17" s="17" t="s">
        <v>23</v>
      </c>
      <c r="B17" s="18"/>
      <c r="C17" s="19"/>
      <c r="D17" s="19"/>
      <c r="E17" s="20" t="n">
        <v>500</v>
      </c>
      <c r="F17" s="21"/>
      <c r="G17" s="22"/>
      <c r="H17" s="23"/>
      <c r="I17" s="22" t="n">
        <f aca="false">(F17*H17/100)+F17</f>
        <v>0</v>
      </c>
      <c r="J17" s="22" t="n">
        <f aca="false">E17*H17</f>
        <v>0</v>
      </c>
    </row>
    <row r="18" customFormat="false" ht="17.6" hidden="false" customHeight="true" outlineLevel="0" collapsed="false">
      <c r="A18" s="17" t="s">
        <v>24</v>
      </c>
      <c r="B18" s="18"/>
      <c r="C18" s="19"/>
      <c r="D18" s="19"/>
      <c r="E18" s="20" t="n">
        <v>500</v>
      </c>
      <c r="F18" s="21"/>
      <c r="G18" s="22"/>
      <c r="H18" s="23"/>
      <c r="I18" s="22" t="n">
        <f aca="false">(F18*H18/100)+F18</f>
        <v>0</v>
      </c>
      <c r="J18" s="22" t="n">
        <f aca="false">E18*H18</f>
        <v>0</v>
      </c>
    </row>
    <row r="19" customFormat="false" ht="17.6" hidden="false" customHeight="true" outlineLevel="0" collapsed="false">
      <c r="A19" s="17" t="s">
        <v>25</v>
      </c>
      <c r="B19" s="26"/>
      <c r="C19" s="19"/>
      <c r="D19" s="19"/>
      <c r="E19" s="20" t="n">
        <v>500</v>
      </c>
      <c r="F19" s="21"/>
      <c r="G19" s="22"/>
      <c r="H19" s="23"/>
      <c r="I19" s="22" t="n">
        <f aca="false">(F19*H19/100)+F19</f>
        <v>0</v>
      </c>
      <c r="J19" s="22" t="n">
        <f aca="false">E19*H19</f>
        <v>0</v>
      </c>
    </row>
    <row r="20" customFormat="false" ht="17.6" hidden="false" customHeight="true" outlineLevel="0" collapsed="false">
      <c r="A20" s="17" t="s">
        <v>26</v>
      </c>
      <c r="B20" s="26"/>
      <c r="C20" s="19"/>
      <c r="D20" s="19"/>
      <c r="E20" s="20" t="n">
        <v>500</v>
      </c>
      <c r="F20" s="21"/>
      <c r="G20" s="22"/>
      <c r="H20" s="23"/>
      <c r="I20" s="22" t="n">
        <f aca="false">(F20*H20/100)+F20</f>
        <v>0</v>
      </c>
      <c r="J20" s="22" t="n">
        <f aca="false">E20*H20</f>
        <v>0</v>
      </c>
    </row>
    <row r="21" customFormat="false" ht="17.6" hidden="false" customHeight="true" outlineLevel="0" collapsed="false">
      <c r="A21" s="24" t="s">
        <v>27</v>
      </c>
      <c r="B21" s="26"/>
      <c r="C21" s="19"/>
      <c r="D21" s="19"/>
      <c r="E21" s="20" t="n">
        <v>500</v>
      </c>
      <c r="F21" s="21"/>
      <c r="G21" s="22"/>
      <c r="H21" s="23"/>
      <c r="I21" s="22" t="n">
        <f aca="false">(F21*H21/100)+F21</f>
        <v>0</v>
      </c>
      <c r="J21" s="22" t="n">
        <f aca="false">E21*H21</f>
        <v>0</v>
      </c>
    </row>
    <row r="22" customFormat="false" ht="17.6" hidden="false" customHeight="true" outlineLevel="0" collapsed="false">
      <c r="A22" s="24" t="s">
        <v>28</v>
      </c>
      <c r="B22" s="26"/>
      <c r="C22" s="19"/>
      <c r="D22" s="19"/>
      <c r="E22" s="20" t="n">
        <v>500</v>
      </c>
      <c r="F22" s="21"/>
      <c r="G22" s="22"/>
      <c r="H22" s="23"/>
      <c r="I22" s="22" t="n">
        <f aca="false">(F22*H22/100)+F22</f>
        <v>0</v>
      </c>
      <c r="J22" s="22" t="n">
        <f aca="false">E22*H22</f>
        <v>0</v>
      </c>
    </row>
    <row r="23" customFormat="false" ht="17.6" hidden="false" customHeight="true" outlineLevel="0" collapsed="false">
      <c r="A23" s="24" t="s">
        <v>29</v>
      </c>
      <c r="B23" s="26"/>
      <c r="C23" s="19"/>
      <c r="D23" s="19"/>
      <c r="E23" s="20" t="n">
        <v>500</v>
      </c>
      <c r="F23" s="21"/>
      <c r="G23" s="22"/>
      <c r="H23" s="23"/>
      <c r="I23" s="22" t="n">
        <f aca="false">(F23*H23/100)+F23</f>
        <v>0</v>
      </c>
      <c r="J23" s="22" t="n">
        <f aca="false">E23*H23</f>
        <v>0</v>
      </c>
    </row>
    <row r="24" customFormat="false" ht="17.6" hidden="false" customHeight="true" outlineLevel="0" collapsed="false">
      <c r="A24" s="24" t="s">
        <v>30</v>
      </c>
      <c r="B24" s="26"/>
      <c r="C24" s="19"/>
      <c r="D24" s="19"/>
      <c r="E24" s="20" t="n">
        <v>500</v>
      </c>
      <c r="F24" s="21"/>
      <c r="G24" s="22"/>
      <c r="H24" s="23"/>
      <c r="I24" s="22" t="n">
        <f aca="false">(F24*H24/100)+F24</f>
        <v>0</v>
      </c>
      <c r="J24" s="22" t="n">
        <f aca="false">E24*H24</f>
        <v>0</v>
      </c>
    </row>
    <row r="25" customFormat="false" ht="17.6" hidden="false" customHeight="true" outlineLevel="0" collapsed="false">
      <c r="A25" s="24" t="s">
        <v>31</v>
      </c>
      <c r="B25" s="26"/>
      <c r="C25" s="19"/>
      <c r="D25" s="19"/>
      <c r="E25" s="20" t="n">
        <v>500</v>
      </c>
      <c r="F25" s="21"/>
      <c r="G25" s="22"/>
      <c r="H25" s="23"/>
      <c r="I25" s="22" t="n">
        <f aca="false">(F25*H25/100)+F25</f>
        <v>0</v>
      </c>
      <c r="J25" s="22" t="n">
        <f aca="false">E25*H25</f>
        <v>0</v>
      </c>
    </row>
    <row r="26" customFormat="false" ht="17.6" hidden="false" customHeight="true" outlineLevel="0" collapsed="false">
      <c r="A26" s="24" t="s">
        <v>32</v>
      </c>
      <c r="B26" s="26"/>
      <c r="C26" s="19"/>
      <c r="D26" s="19"/>
      <c r="E26" s="20" t="n">
        <v>600</v>
      </c>
      <c r="F26" s="21"/>
      <c r="G26" s="22"/>
      <c r="H26" s="23"/>
      <c r="I26" s="22" t="n">
        <f aca="false">(F26*H26/100)+F26</f>
        <v>0</v>
      </c>
      <c r="J26" s="22" t="n">
        <f aca="false">E26*H26</f>
        <v>0</v>
      </c>
    </row>
    <row r="27" customFormat="false" ht="17.6" hidden="false" customHeight="true" outlineLevel="0" collapsed="false">
      <c r="A27" s="24" t="s">
        <v>33</v>
      </c>
      <c r="B27" s="26"/>
      <c r="C27" s="19"/>
      <c r="D27" s="19"/>
      <c r="E27" s="20" t="n">
        <v>320</v>
      </c>
      <c r="F27" s="21"/>
      <c r="G27" s="22"/>
      <c r="H27" s="23"/>
      <c r="I27" s="22" t="n">
        <f aca="false">(F27*H27/100)+F27</f>
        <v>0</v>
      </c>
      <c r="J27" s="22" t="n">
        <f aca="false">E27*H27</f>
        <v>0</v>
      </c>
    </row>
    <row r="28" customFormat="false" ht="17.6" hidden="false" customHeight="true" outlineLevel="0" collapsed="false">
      <c r="A28" s="24" t="s">
        <v>34</v>
      </c>
      <c r="B28" s="26"/>
      <c r="C28" s="19"/>
      <c r="D28" s="19"/>
      <c r="E28" s="20" t="n">
        <v>600</v>
      </c>
      <c r="F28" s="21"/>
      <c r="G28" s="22"/>
      <c r="H28" s="23"/>
      <c r="I28" s="22" t="n">
        <f aca="false">(F28*H28/100)+F28</f>
        <v>0</v>
      </c>
      <c r="J28" s="22" t="n">
        <f aca="false">E28*H28</f>
        <v>0</v>
      </c>
    </row>
    <row r="29" customFormat="false" ht="17.6" hidden="false" customHeight="true" outlineLevel="0" collapsed="false">
      <c r="A29" s="24" t="s">
        <v>35</v>
      </c>
      <c r="B29" s="26"/>
      <c r="C29" s="19"/>
      <c r="D29" s="19"/>
      <c r="E29" s="20" t="n">
        <v>700</v>
      </c>
      <c r="F29" s="21"/>
      <c r="G29" s="22"/>
      <c r="H29" s="23"/>
      <c r="I29" s="22" t="n">
        <f aca="false">(F29*H29/100)+F29</f>
        <v>0</v>
      </c>
      <c r="J29" s="22" t="n">
        <f aca="false">E29*H29</f>
        <v>0</v>
      </c>
    </row>
    <row r="30" customFormat="false" ht="17.6" hidden="false" customHeight="true" outlineLevel="0" collapsed="false">
      <c r="A30" s="24" t="s">
        <v>36</v>
      </c>
      <c r="B30" s="26"/>
      <c r="C30" s="19"/>
      <c r="D30" s="19"/>
      <c r="E30" s="20" t="n">
        <v>700</v>
      </c>
      <c r="F30" s="21"/>
      <c r="G30" s="22"/>
      <c r="H30" s="23"/>
      <c r="I30" s="22" t="n">
        <f aca="false">(F30*H30/100)+F30</f>
        <v>0</v>
      </c>
      <c r="J30" s="22" t="n">
        <f aca="false">E30*H30</f>
        <v>0</v>
      </c>
    </row>
    <row r="31" customFormat="false" ht="17.6" hidden="false" customHeight="true" outlineLevel="0" collapsed="false">
      <c r="A31" s="24" t="s">
        <v>37</v>
      </c>
      <c r="B31" s="26"/>
      <c r="C31" s="19"/>
      <c r="D31" s="19"/>
      <c r="E31" s="20" t="n">
        <v>600</v>
      </c>
      <c r="F31" s="21"/>
      <c r="G31" s="22"/>
      <c r="H31" s="23"/>
      <c r="I31" s="22" t="n">
        <f aca="false">(F31*H31/100)+F31</f>
        <v>0</v>
      </c>
      <c r="J31" s="22" t="n">
        <f aca="false">E31*H31</f>
        <v>0</v>
      </c>
    </row>
    <row r="32" customFormat="false" ht="17.6" hidden="false" customHeight="true" outlineLevel="0" collapsed="false">
      <c r="A32" s="24" t="s">
        <v>38</v>
      </c>
      <c r="B32" s="26"/>
      <c r="C32" s="19"/>
      <c r="D32" s="19"/>
      <c r="E32" s="20" t="n">
        <v>500</v>
      </c>
      <c r="F32" s="21"/>
      <c r="G32" s="22"/>
      <c r="H32" s="23"/>
      <c r="I32" s="22" t="n">
        <f aca="false">(F32*H32/100)+F32</f>
        <v>0</v>
      </c>
      <c r="J32" s="22" t="n">
        <f aca="false">E32*H32</f>
        <v>0</v>
      </c>
    </row>
    <row r="33" customFormat="false" ht="17.6" hidden="false" customHeight="true" outlineLevel="0" collapsed="false">
      <c r="A33" s="24" t="s">
        <v>39</v>
      </c>
      <c r="B33" s="26"/>
      <c r="C33" s="19"/>
      <c r="D33" s="19"/>
      <c r="E33" s="20" t="n">
        <v>100</v>
      </c>
      <c r="F33" s="21"/>
      <c r="G33" s="22"/>
      <c r="H33" s="23"/>
      <c r="I33" s="22" t="n">
        <f aca="false">(F33*H33/100)+F33</f>
        <v>0</v>
      </c>
      <c r="J33" s="22" t="n">
        <f aca="false">E33*H33</f>
        <v>0</v>
      </c>
    </row>
    <row r="34" customFormat="false" ht="17.6" hidden="false" customHeight="true" outlineLevel="0" collapsed="false">
      <c r="A34" s="24" t="s">
        <v>40</v>
      </c>
      <c r="B34" s="26"/>
      <c r="C34" s="19"/>
      <c r="D34" s="19"/>
      <c r="E34" s="20" t="n">
        <v>100</v>
      </c>
      <c r="F34" s="21"/>
      <c r="G34" s="22"/>
      <c r="H34" s="23"/>
      <c r="I34" s="22" t="n">
        <f aca="false">(F34*H34/100)+F34</f>
        <v>0</v>
      </c>
      <c r="J34" s="22" t="n">
        <f aca="false">E34*H34</f>
        <v>0</v>
      </c>
    </row>
    <row r="35" customFormat="false" ht="17.6" hidden="false" customHeight="true" outlineLevel="0" collapsed="false">
      <c r="A35" s="24" t="s">
        <v>41</v>
      </c>
      <c r="B35" s="26"/>
      <c r="C35" s="19"/>
      <c r="D35" s="19"/>
      <c r="E35" s="20" t="n">
        <v>100</v>
      </c>
      <c r="F35" s="21"/>
      <c r="G35" s="22"/>
      <c r="H35" s="23"/>
      <c r="I35" s="22" t="n">
        <f aca="false">(F35*H35/100)+F35</f>
        <v>0</v>
      </c>
      <c r="J35" s="22" t="n">
        <f aca="false">E35*H35</f>
        <v>0</v>
      </c>
    </row>
    <row r="36" customFormat="false" ht="17.6" hidden="false" customHeight="true" outlineLevel="0" collapsed="false">
      <c r="A36" s="27" t="s">
        <v>42</v>
      </c>
      <c r="B36" s="26"/>
      <c r="C36" s="19"/>
      <c r="D36" s="19"/>
      <c r="E36" s="20" t="n">
        <v>80</v>
      </c>
      <c r="F36" s="21"/>
      <c r="G36" s="22"/>
      <c r="H36" s="23"/>
      <c r="I36" s="22" t="n">
        <f aca="false">(F36*H36/100)+F36</f>
        <v>0</v>
      </c>
      <c r="J36" s="22" t="n">
        <f aca="false">E36*H36</f>
        <v>0</v>
      </c>
    </row>
    <row r="37" customFormat="false" ht="17.6" hidden="false" customHeight="true" outlineLevel="0" collapsed="false">
      <c r="A37" s="27" t="s">
        <v>43</v>
      </c>
      <c r="B37" s="26"/>
      <c r="C37" s="19"/>
      <c r="D37" s="19"/>
      <c r="E37" s="20" t="n">
        <v>50</v>
      </c>
      <c r="F37" s="21"/>
      <c r="G37" s="22"/>
      <c r="H37" s="23"/>
      <c r="I37" s="22" t="n">
        <f aca="false">(F37*H37/100)+F37</f>
        <v>0</v>
      </c>
      <c r="J37" s="22" t="n">
        <f aca="false">E37*H37</f>
        <v>0</v>
      </c>
    </row>
    <row r="38" customFormat="false" ht="17.6" hidden="false" customHeight="true" outlineLevel="0" collapsed="false">
      <c r="A38" s="27" t="s">
        <v>44</v>
      </c>
      <c r="B38" s="26"/>
      <c r="C38" s="19"/>
      <c r="D38" s="19"/>
      <c r="E38" s="20" t="n">
        <v>150</v>
      </c>
      <c r="F38" s="21"/>
      <c r="G38" s="22"/>
      <c r="H38" s="23"/>
      <c r="I38" s="22" t="n">
        <f aca="false">(F38*H38/100)+F38</f>
        <v>0</v>
      </c>
      <c r="J38" s="22" t="n">
        <f aca="false">E38*H38</f>
        <v>0</v>
      </c>
    </row>
    <row r="39" customFormat="false" ht="17.6" hidden="false" customHeight="true" outlineLevel="0" collapsed="false">
      <c r="A39" s="27" t="s">
        <v>45</v>
      </c>
      <c r="B39" s="26"/>
      <c r="C39" s="19"/>
      <c r="D39" s="19"/>
      <c r="E39" s="20" t="n">
        <v>200</v>
      </c>
      <c r="F39" s="21"/>
      <c r="G39" s="22"/>
      <c r="H39" s="23"/>
      <c r="I39" s="22" t="n">
        <f aca="false">(F39*H39/100)+F39</f>
        <v>0</v>
      </c>
      <c r="J39" s="22" t="n">
        <f aca="false">E39*H39</f>
        <v>0</v>
      </c>
    </row>
    <row r="40" customFormat="false" ht="17.6" hidden="false" customHeight="true" outlineLevel="0" collapsed="false">
      <c r="A40" s="27" t="s">
        <v>46</v>
      </c>
      <c r="B40" s="26"/>
      <c r="C40" s="19"/>
      <c r="D40" s="19"/>
      <c r="E40" s="20" t="n">
        <v>300</v>
      </c>
      <c r="F40" s="21"/>
      <c r="G40" s="22"/>
      <c r="H40" s="23"/>
      <c r="I40" s="22" t="n">
        <f aca="false">(F40*H40/100)+F40</f>
        <v>0</v>
      </c>
      <c r="J40" s="22" t="n">
        <f aca="false">E40*H40</f>
        <v>0</v>
      </c>
    </row>
    <row r="41" customFormat="false" ht="17.6" hidden="false" customHeight="true" outlineLevel="0" collapsed="false">
      <c r="A41" s="27" t="s">
        <v>47</v>
      </c>
      <c r="B41" s="26"/>
      <c r="C41" s="19"/>
      <c r="D41" s="19"/>
      <c r="E41" s="20" t="n">
        <v>250</v>
      </c>
      <c r="F41" s="21"/>
      <c r="G41" s="22"/>
      <c r="H41" s="23"/>
      <c r="I41" s="22" t="n">
        <f aca="false">(F41*H41/100)+F41</f>
        <v>0</v>
      </c>
      <c r="J41" s="22" t="n">
        <f aca="false">E41*H41</f>
        <v>0</v>
      </c>
    </row>
    <row r="42" customFormat="false" ht="17.6" hidden="false" customHeight="true" outlineLevel="0" collapsed="false">
      <c r="A42" s="28" t="s">
        <v>48</v>
      </c>
      <c r="B42" s="26"/>
      <c r="C42" s="19"/>
      <c r="D42" s="19"/>
      <c r="E42" s="20" t="n">
        <v>200</v>
      </c>
      <c r="F42" s="21"/>
      <c r="G42" s="22"/>
      <c r="H42" s="23"/>
      <c r="I42" s="22" t="n">
        <f aca="false">(F42*H42/100)+F42</f>
        <v>0</v>
      </c>
      <c r="J42" s="22" t="n">
        <f aca="false">E42*H42</f>
        <v>0</v>
      </c>
    </row>
    <row r="43" customFormat="false" ht="17.6" hidden="false" customHeight="true" outlineLevel="0" collapsed="false">
      <c r="A43" s="28" t="s">
        <v>49</v>
      </c>
      <c r="B43" s="26"/>
      <c r="C43" s="19"/>
      <c r="D43" s="19"/>
      <c r="E43" s="20" t="n">
        <v>200</v>
      </c>
      <c r="F43" s="21"/>
      <c r="G43" s="22"/>
      <c r="H43" s="23"/>
      <c r="I43" s="22" t="n">
        <f aca="false">(F43*H43/100)+F43</f>
        <v>0</v>
      </c>
      <c r="J43" s="22" t="n">
        <f aca="false">E43*H43</f>
        <v>0</v>
      </c>
    </row>
    <row r="44" customFormat="false" ht="17.6" hidden="false" customHeight="true" outlineLevel="0" collapsed="false">
      <c r="A44" s="17" t="s">
        <v>50</v>
      </c>
      <c r="B44" s="26"/>
      <c r="C44" s="19"/>
      <c r="D44" s="19"/>
      <c r="E44" s="20" t="n">
        <v>200</v>
      </c>
      <c r="F44" s="21"/>
      <c r="G44" s="22"/>
      <c r="H44" s="23"/>
      <c r="I44" s="22" t="n">
        <f aca="false">(F44*H44/100)+F44</f>
        <v>0</v>
      </c>
      <c r="J44" s="22" t="n">
        <f aca="false">E44*H44</f>
        <v>0</v>
      </c>
    </row>
    <row r="45" customFormat="false" ht="17.6" hidden="false" customHeight="true" outlineLevel="0" collapsed="false">
      <c r="A45" s="28" t="s">
        <v>51</v>
      </c>
      <c r="B45" s="26"/>
      <c r="C45" s="19"/>
      <c r="D45" s="19"/>
      <c r="E45" s="20" t="n">
        <v>100</v>
      </c>
      <c r="F45" s="21"/>
      <c r="G45" s="22"/>
      <c r="H45" s="23"/>
      <c r="I45" s="22" t="n">
        <f aca="false">(F45*H45/100)+F45</f>
        <v>0</v>
      </c>
      <c r="J45" s="22" t="n">
        <f aca="false">E45*H45</f>
        <v>0</v>
      </c>
    </row>
    <row r="46" customFormat="false" ht="17.6" hidden="false" customHeight="true" outlineLevel="0" collapsed="false">
      <c r="A46" s="28" t="s">
        <v>52</v>
      </c>
      <c r="B46" s="26"/>
      <c r="C46" s="19"/>
      <c r="D46" s="19"/>
      <c r="E46" s="20" t="n">
        <v>60</v>
      </c>
      <c r="F46" s="21"/>
      <c r="G46" s="22"/>
      <c r="H46" s="23"/>
      <c r="I46" s="22" t="n">
        <f aca="false">(F46*H46/100)+F46</f>
        <v>0</v>
      </c>
      <c r="J46" s="22" t="n">
        <f aca="false">E46*H46</f>
        <v>0</v>
      </c>
    </row>
    <row r="47" customFormat="false" ht="17.6" hidden="false" customHeight="true" outlineLevel="0" collapsed="false">
      <c r="A47" s="28" t="s">
        <v>53</v>
      </c>
      <c r="B47" s="26"/>
      <c r="C47" s="19"/>
      <c r="D47" s="19"/>
      <c r="E47" s="20" t="n">
        <v>60</v>
      </c>
      <c r="F47" s="21"/>
      <c r="G47" s="22"/>
      <c r="H47" s="23"/>
      <c r="I47" s="22" t="n">
        <f aca="false">(F47*H47/100)+F47</f>
        <v>0</v>
      </c>
      <c r="J47" s="22" t="n">
        <f aca="false">E47*H47</f>
        <v>0</v>
      </c>
    </row>
    <row r="48" customFormat="false" ht="17.6" hidden="false" customHeight="true" outlineLevel="0" collapsed="false">
      <c r="A48" s="28" t="s">
        <v>54</v>
      </c>
      <c r="B48" s="26"/>
      <c r="C48" s="19"/>
      <c r="D48" s="19"/>
      <c r="E48" s="20" t="n">
        <v>60</v>
      </c>
      <c r="F48" s="21"/>
      <c r="G48" s="22"/>
      <c r="H48" s="23"/>
      <c r="I48" s="22" t="n">
        <f aca="false">(F48*H48/100)+F48</f>
        <v>0</v>
      </c>
      <c r="J48" s="22" t="n">
        <f aca="false">E48*H48</f>
        <v>0</v>
      </c>
    </row>
    <row r="49" customFormat="false" ht="17.6" hidden="false" customHeight="true" outlineLevel="0" collapsed="false">
      <c r="A49" s="17" t="s">
        <v>55</v>
      </c>
      <c r="B49" s="26"/>
      <c r="C49" s="19"/>
      <c r="D49" s="19"/>
      <c r="E49" s="20" t="n">
        <v>60</v>
      </c>
      <c r="F49" s="21"/>
      <c r="G49" s="22"/>
      <c r="H49" s="23"/>
      <c r="I49" s="22" t="n">
        <f aca="false">(F49*H49/100)+F49</f>
        <v>0</v>
      </c>
      <c r="J49" s="22" t="n">
        <f aca="false">E49*H49</f>
        <v>0</v>
      </c>
    </row>
    <row r="52" customFormat="false" ht="13.8" hidden="false" customHeight="false" outlineLevel="0" collapsed="false">
      <c r="A52" s="29" t="s">
        <v>56</v>
      </c>
      <c r="G52" s="3"/>
      <c r="H52" s="30"/>
    </row>
    <row r="53" customFormat="false" ht="13.8" hidden="false" customHeight="false" outlineLevel="0" collapsed="false">
      <c r="G53" s="3"/>
      <c r="H53" s="30"/>
    </row>
    <row r="54" customFormat="false" ht="13.8" hidden="false" customHeight="false" outlineLevel="0" collapsed="false">
      <c r="G54" s="3"/>
      <c r="H54" s="30"/>
    </row>
    <row r="55" customFormat="false" ht="13.8" hidden="false" customHeight="false" outlineLevel="0" collapsed="false">
      <c r="G55" s="3"/>
      <c r="H55" s="30"/>
    </row>
    <row r="56" customFormat="false" ht="13.8" hidden="false" customHeight="false" outlineLevel="0" collapsed="false">
      <c r="A56" s="1" t="s">
        <v>57</v>
      </c>
      <c r="F56" s="3" t="s">
        <v>58</v>
      </c>
      <c r="G56" s="3"/>
      <c r="H56" s="30"/>
    </row>
    <row r="57" customFormat="false" ht="13.8" hidden="false" customHeight="false" outlineLevel="0" collapsed="false">
      <c r="G57" s="3"/>
      <c r="H57" s="30"/>
    </row>
    <row r="58" customFormat="false" ht="13.8" hidden="false" customHeight="false" outlineLevel="0" collapsed="false">
      <c r="A58" s="1" t="s">
        <v>59</v>
      </c>
      <c r="G58" s="3"/>
      <c r="H58" s="30"/>
    </row>
  </sheetData>
  <autoFilter ref="A5:G49"/>
  <mergeCells count="2">
    <mergeCell ref="A2:J2"/>
    <mergeCell ref="B4:J4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8" scale="85" fitToWidth="1" fitToHeight="1" pageOrder="downThenOver" orientation="landscape" blackAndWhite="false" draft="false" cellComments="none" horizontalDpi="300" verticalDpi="300" copies="1"/>
  <headerFooter differentFirst="false" differentOddEven="false">
    <oddHeader>&amp;C&amp;"Times New Roman,Normal"&amp;12&amp;Kffffff&amp;A</oddHeader>
    <oddFooter>&amp;L&amp;"Times New Roman,Normal"&amp;12&amp;Kffffff&amp;P&amp;C&amp;"Times New Roman,Normal"&amp;12&amp;KffffffPage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LibreOffice/24.2.5.2$Windows_X86_64 LibreOffice_project/bffef4ea93e59bebbeaf7f431bb02b1a39ee8a59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2025-12-17T11:46:19Z</dcterms:created>
  <dc:creator/>
  <dc:description/>
  <dc:language>fr-FR</dc:language>
  <cp:lastModifiedBy/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</Properties>
</file>